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69E3D34C-CF22-4007-8071-FFF3012A0769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6" i="1"/>
  <c r="E12" i="1" l="1"/>
  <c r="F12" i="1"/>
  <c r="G12" i="1"/>
  <c r="D12" i="1"/>
  <c r="G6" i="1"/>
  <c r="E6" i="1"/>
  <c r="F6" i="1"/>
  <c r="D6" i="1"/>
</calcChain>
</file>

<file path=xl/sharedStrings.xml><?xml version="1.0" encoding="utf-8"?>
<sst xmlns="http://schemas.openxmlformats.org/spreadsheetml/2006/main" count="23" uniqueCount="23">
  <si>
    <t xml:space="preserve">Výnosy celkem </t>
  </si>
  <si>
    <t>příspěvek zřizovatele</t>
  </si>
  <si>
    <t>provozní dotace z jiných zdrojů</t>
  </si>
  <si>
    <t>ostatní výnosy</t>
  </si>
  <si>
    <t xml:space="preserve">Náklady celkem </t>
  </si>
  <si>
    <t>osobní náklady</t>
  </si>
  <si>
    <t>odpisy</t>
  </si>
  <si>
    <t>ostatní náklady</t>
  </si>
  <si>
    <t>spotřeba materiálu</t>
  </si>
  <si>
    <t>spotřeba energií</t>
  </si>
  <si>
    <t>zapojení fondů do výnosů</t>
  </si>
  <si>
    <t>v tis. Kč</t>
  </si>
  <si>
    <t>zúčtování účtu 403 do výnosů</t>
  </si>
  <si>
    <t>Střednědobý výhled rozpočtu na období 2020 a 2021</t>
  </si>
  <si>
    <t>skutečnost                     r. 2017</t>
  </si>
  <si>
    <t xml:space="preserve"> skutečnost                     r. 2018</t>
  </si>
  <si>
    <t>rozpočet                   r. 2019</t>
  </si>
  <si>
    <t>výhled                   r. 2020</t>
  </si>
  <si>
    <t>výhled                     r. 2021</t>
  </si>
  <si>
    <t>Školní jídelna Pelhřimov</t>
  </si>
  <si>
    <t>Sestavil: Langová Z.</t>
  </si>
  <si>
    <t>Schválil:Nováková E.</t>
  </si>
  <si>
    <t>V Pelhřimově dne 15.03.2019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</si>
</sst>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3" fillId="3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2" xfId="0" applyFont="1" applyFill="1" applyBorder="1"/>
    <xf numFmtId="0" fontId="9" fillId="0" borderId="16" xfId="0" applyFont="1" applyBorder="1"/>
    <xf numFmtId="0" fontId="9" fillId="0" borderId="17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0" xfId="0" applyFont="1" applyBorder="1"/>
    <xf numFmtId="0" fontId="9" fillId="0" borderId="11" xfId="0" applyFont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0"/>
  <sheetViews>
    <sheetView showGridLines="0" tabSelected="1" workbookViewId="0">
      <selection activeCell="H19" sqref="H19"/>
    </sheetView>
  </sheetViews>
  <sheetFormatPr defaultRowHeight="15" x14ac:dyDescent="0.25"/>
  <cols>
    <col min="1" max="1" width="0.28515625" customWidth="1"/>
    <col min="2" max="2" width="29.7109375" customWidth="1"/>
    <col min="3" max="7" width="10.7109375" customWidth="1"/>
  </cols>
  <sheetData>
    <row r="1" spans="2:7" x14ac:dyDescent="0.25">
      <c r="B1" s="30" t="s">
        <v>19</v>
      </c>
      <c r="C1" s="30"/>
      <c r="D1" s="30"/>
      <c r="E1" s="30"/>
      <c r="F1" s="30"/>
      <c r="G1" s="30"/>
    </row>
    <row r="2" spans="2:7" x14ac:dyDescent="0.25">
      <c r="B2" s="11"/>
      <c r="C2" s="11"/>
      <c r="D2" s="11"/>
    </row>
    <row r="3" spans="2:7" ht="18" x14ac:dyDescent="0.25">
      <c r="B3" s="28" t="s">
        <v>13</v>
      </c>
      <c r="C3" s="28"/>
      <c r="D3" s="28"/>
      <c r="E3" s="28"/>
      <c r="F3" s="28"/>
      <c r="G3" s="28"/>
    </row>
    <row r="4" spans="2:7" ht="9.75" customHeight="1" thickBot="1" x14ac:dyDescent="0.3">
      <c r="B4" s="10"/>
      <c r="C4" s="10"/>
      <c r="D4" s="10"/>
      <c r="E4" s="10"/>
      <c r="F4" s="10"/>
      <c r="G4" s="10"/>
    </row>
    <row r="5" spans="2:7" ht="39" thickBot="1" x14ac:dyDescent="0.3">
      <c r="B5" s="8" t="s">
        <v>11</v>
      </c>
      <c r="C5" s="14" t="s">
        <v>14</v>
      </c>
      <c r="D5" s="14" t="s">
        <v>15</v>
      </c>
      <c r="E5" s="14" t="s">
        <v>16</v>
      </c>
      <c r="F5" s="14" t="s">
        <v>17</v>
      </c>
      <c r="G5" s="15" t="s">
        <v>18</v>
      </c>
    </row>
    <row r="6" spans="2:7" ht="15.75" thickBot="1" x14ac:dyDescent="0.3">
      <c r="B6" s="9" t="s">
        <v>0</v>
      </c>
      <c r="C6" s="16">
        <f>SUM(C7:C11)</f>
        <v>8287</v>
      </c>
      <c r="D6" s="16">
        <f>SUM(D7:D11)</f>
        <v>9236</v>
      </c>
      <c r="E6" s="16">
        <f t="shared" ref="E6:F6" si="0">SUM(E7:E11)</f>
        <v>8960</v>
      </c>
      <c r="F6" s="16">
        <f t="shared" si="0"/>
        <v>9212</v>
      </c>
      <c r="G6" s="17">
        <f>SUM(G7:G11)</f>
        <v>9465</v>
      </c>
    </row>
    <row r="7" spans="2:7" x14ac:dyDescent="0.25">
      <c r="B7" s="4" t="s">
        <v>1</v>
      </c>
      <c r="C7" s="18">
        <v>1720</v>
      </c>
      <c r="D7" s="18">
        <v>2339</v>
      </c>
      <c r="E7" s="18">
        <v>1816</v>
      </c>
      <c r="F7" s="18">
        <v>1880</v>
      </c>
      <c r="G7" s="19">
        <v>1945</v>
      </c>
    </row>
    <row r="8" spans="2:7" ht="15.75" customHeight="1" x14ac:dyDescent="0.25">
      <c r="B8" s="2" t="s">
        <v>2</v>
      </c>
      <c r="C8" s="20">
        <v>3027</v>
      </c>
      <c r="D8" s="20">
        <v>3418</v>
      </c>
      <c r="E8" s="20">
        <v>3692</v>
      </c>
      <c r="F8" s="20">
        <v>3880</v>
      </c>
      <c r="G8" s="21">
        <v>4068</v>
      </c>
    </row>
    <row r="9" spans="2:7" x14ac:dyDescent="0.25">
      <c r="B9" s="1" t="s">
        <v>12</v>
      </c>
      <c r="C9" s="20"/>
      <c r="D9" s="20"/>
      <c r="E9" s="20"/>
      <c r="F9" s="20"/>
      <c r="G9" s="21"/>
    </row>
    <row r="10" spans="2:7" x14ac:dyDescent="0.25">
      <c r="B10" s="5" t="s">
        <v>10</v>
      </c>
      <c r="C10" s="22">
        <v>54</v>
      </c>
      <c r="D10" s="22">
        <v>12</v>
      </c>
      <c r="E10" s="22"/>
      <c r="F10" s="22">
        <v>0</v>
      </c>
      <c r="G10" s="23"/>
    </row>
    <row r="11" spans="2:7" ht="15.75" thickBot="1" x14ac:dyDescent="0.3">
      <c r="B11" s="5" t="s">
        <v>3</v>
      </c>
      <c r="C11" s="22">
        <v>3486</v>
      </c>
      <c r="D11" s="22">
        <v>3467</v>
      </c>
      <c r="E11" s="22">
        <v>3452</v>
      </c>
      <c r="F11" s="22">
        <v>3452</v>
      </c>
      <c r="G11" s="23">
        <v>3452</v>
      </c>
    </row>
    <row r="12" spans="2:7" s="13" customFormat="1" ht="15.75" thickBot="1" x14ac:dyDescent="0.3">
      <c r="B12" s="9" t="s">
        <v>4</v>
      </c>
      <c r="C12" s="16">
        <f>SUM(C13:C17)</f>
        <v>8260</v>
      </c>
      <c r="D12" s="16">
        <f>SUM(D13:D17)</f>
        <v>9236</v>
      </c>
      <c r="E12" s="16">
        <f t="shared" ref="E12:G12" si="1">SUM(E13:E17)</f>
        <v>8960</v>
      </c>
      <c r="F12" s="16">
        <f t="shared" si="1"/>
        <v>9212</v>
      </c>
      <c r="G12" s="17">
        <f t="shared" si="1"/>
        <v>9465</v>
      </c>
    </row>
    <row r="13" spans="2:7" x14ac:dyDescent="0.25">
      <c r="B13" s="6" t="s">
        <v>8</v>
      </c>
      <c r="C13" s="24">
        <v>3580</v>
      </c>
      <c r="D13" s="24">
        <v>3663</v>
      </c>
      <c r="E13" s="24">
        <v>3614</v>
      </c>
      <c r="F13" s="24">
        <v>3626</v>
      </c>
      <c r="G13" s="25">
        <v>3691</v>
      </c>
    </row>
    <row r="14" spans="2:7" x14ac:dyDescent="0.25">
      <c r="B14" s="7" t="s">
        <v>9</v>
      </c>
      <c r="C14" s="20">
        <v>626</v>
      </c>
      <c r="D14" s="20">
        <v>579</v>
      </c>
      <c r="E14" s="20">
        <v>604</v>
      </c>
      <c r="F14" s="20">
        <v>668</v>
      </c>
      <c r="G14" s="21">
        <v>698</v>
      </c>
    </row>
    <row r="15" spans="2:7" x14ac:dyDescent="0.25">
      <c r="B15" s="4" t="s">
        <v>5</v>
      </c>
      <c r="C15" s="18">
        <v>3380</v>
      </c>
      <c r="D15" s="18">
        <v>3757</v>
      </c>
      <c r="E15" s="18">
        <v>4026</v>
      </c>
      <c r="F15" s="18">
        <v>4214</v>
      </c>
      <c r="G15" s="19">
        <v>4402</v>
      </c>
    </row>
    <row r="16" spans="2:7" x14ac:dyDescent="0.25">
      <c r="B16" s="1" t="s">
        <v>6</v>
      </c>
      <c r="C16" s="20">
        <v>256</v>
      </c>
      <c r="D16" s="20">
        <v>252</v>
      </c>
      <c r="E16" s="20">
        <v>250</v>
      </c>
      <c r="F16" s="20">
        <v>250</v>
      </c>
      <c r="G16" s="21">
        <v>250</v>
      </c>
    </row>
    <row r="17" spans="2:7" ht="15.75" thickBot="1" x14ac:dyDescent="0.3">
      <c r="B17" s="3" t="s">
        <v>7</v>
      </c>
      <c r="C17" s="26">
        <v>418</v>
      </c>
      <c r="D17" s="26">
        <v>985</v>
      </c>
      <c r="E17" s="26">
        <v>466</v>
      </c>
      <c r="F17" s="26">
        <v>454</v>
      </c>
      <c r="G17" s="27">
        <v>424</v>
      </c>
    </row>
    <row r="19" spans="2:7" ht="17.25" customHeight="1" x14ac:dyDescent="0.25">
      <c r="B19" s="12" t="s">
        <v>20</v>
      </c>
      <c r="C19" s="12"/>
      <c r="E19" s="29" t="s">
        <v>22</v>
      </c>
      <c r="F19" s="29"/>
      <c r="G19" s="29"/>
    </row>
    <row r="20" spans="2:7" x14ac:dyDescent="0.25">
      <c r="B20" s="12" t="s">
        <v>21</v>
      </c>
      <c r="C20" s="12"/>
    </row>
  </sheetData>
  <mergeCells count="3">
    <mergeCell ref="B3:G3"/>
    <mergeCell ref="E19:G19"/>
    <mergeCell ref="B1:G1"/>
  </mergeCells>
  <pageMargins left="0.7086614173228347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Lenka</dc:creator>
  <cp:lastModifiedBy>jidelna</cp:lastModifiedBy>
  <cp:lastPrinted>2018-03-14T16:14:14Z</cp:lastPrinted>
  <dcterms:created xsi:type="dcterms:W3CDTF">2017-06-02T09:34:41Z</dcterms:created>
  <dcterms:modified xsi:type="dcterms:W3CDTF">2019-03-13T10:45:04Z</dcterms:modified>
</cp:coreProperties>
</file>